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6. Enviroment Statistics\"/>
    </mc:Choice>
  </mc:AlternateContent>
  <bookViews>
    <workbookView xWindow="0" yWindow="0" windowWidth="28800" windowHeight="12015"/>
  </bookViews>
  <sheets>
    <sheet name="6.2.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</calcChain>
</file>

<file path=xl/sharedStrings.xml><?xml version="1.0" encoding="utf-8"?>
<sst xmlns="http://schemas.openxmlformats.org/spreadsheetml/2006/main" count="38" uniqueCount="29">
  <si>
    <t>Product Type</t>
  </si>
  <si>
    <t>Unit</t>
  </si>
  <si>
    <t>Timber (Primary Product)</t>
  </si>
  <si>
    <t>Logs</t>
  </si>
  <si>
    <t>Cft.</t>
  </si>
  <si>
    <t>Poles</t>
  </si>
  <si>
    <t>Timber (Secondary Products)</t>
  </si>
  <si>
    <t>Sawn Timber</t>
  </si>
  <si>
    <t>Joinery-Flooring</t>
  </si>
  <si>
    <t>Sq.ft</t>
  </si>
  <si>
    <t>Joinery-Paneling</t>
  </si>
  <si>
    <t>Timber (By-Products)</t>
  </si>
  <si>
    <t>Post</t>
  </si>
  <si>
    <t>Nos.</t>
  </si>
  <si>
    <t>Woodchips</t>
  </si>
  <si>
    <t>Firewood</t>
  </si>
  <si>
    <t>Briquettes</t>
  </si>
  <si>
    <t>Kg.</t>
  </si>
  <si>
    <t>Non-Wood Product (Mineral Products)</t>
  </si>
  <si>
    <t xml:space="preserve">Sand </t>
  </si>
  <si>
    <t>Stone</t>
  </si>
  <si>
    <t>Source: Natural Resources Development Corporation Ltd.</t>
  </si>
  <si>
    <t>…</t>
  </si>
  <si>
    <t>Stone Aggregate from Crushing Plant</t>
  </si>
  <si>
    <t>Note: Separate report for Logs, Poles and Blocks were not maintained till 2017. It is all added together. SCP = Stone Crushing Plant</t>
  </si>
  <si>
    <t>Stone (Raw-Material for NRDCL owned SCP)</t>
  </si>
  <si>
    <r>
      <t>M</t>
    </r>
    <r>
      <rPr>
        <vertAlign val="superscript"/>
        <sz val="10"/>
        <color theme="1"/>
        <rFont val="Sylfaen"/>
        <family val="1"/>
      </rPr>
      <t>3</t>
    </r>
  </si>
  <si>
    <t>Blocks/Field Sawn</t>
  </si>
  <si>
    <t>Table 6.2.1: Timber and Mineral Resource Products Produced/Extracted by Natural Resources Development Corporation Limited,
                   2018 - 2022.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</si>
</sst>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_);_(* \(#,##0.0\);_(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i/>
      <sz val="9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1"/>
      <color theme="1"/>
      <name val="Calibri"/>
      <family val="2"/>
      <scheme val="minor"/>
    </font>
    <font>
      <i/>
      <sz val="9"/>
      <color theme="1"/>
      <name val="Sylfaen"/>
      <family val="1"/>
    </font>
    <font>
      <sz val="9"/>
      <color theme="1"/>
      <name val="Sylfaen"/>
      <family val="1"/>
    </font>
    <font>
      <vertAlign val="superscript"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1" applyFont="1" applyBorder="1" applyAlignment="1" applyProtection="1">
      <alignment vertical="center"/>
    </xf>
    <xf numFmtId="0" fontId="4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 indent="1"/>
    </xf>
    <xf numFmtId="164" fontId="4" fillId="0" borderId="3" xfId="2" applyNumberFormat="1" applyFont="1" applyBorder="1" applyAlignment="1">
      <alignment vertical="center"/>
    </xf>
    <xf numFmtId="164" fontId="4" fillId="0" borderId="3" xfId="2" quotePrefix="1" applyNumberFormat="1" applyFont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center" vertical="center"/>
    </xf>
    <xf numFmtId="164" fontId="4" fillId="0" borderId="4" xfId="2" applyNumberFormat="1" applyFont="1" applyFill="1" applyBorder="1" applyAlignment="1">
      <alignment vertical="center"/>
    </xf>
    <xf numFmtId="164" fontId="4" fillId="0" borderId="4" xfId="2" applyNumberFormat="1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4" fontId="4" fillId="0" borderId="2" xfId="2" applyNumberFormat="1" applyFont="1" applyBorder="1" applyAlignment="1">
      <alignment vertical="center"/>
    </xf>
    <xf numFmtId="0" fontId="4" fillId="0" borderId="4" xfId="0" applyFont="1" applyBorder="1" applyAlignment="1">
      <alignment horizontal="left" vertical="center" indent="1"/>
    </xf>
    <xf numFmtId="164" fontId="4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</cellXfs>
  <cellStyles count="3">
    <cellStyle name="Comma" xfId="2" builtinId="3"/>
    <cellStyle name="Normal" xfId="0" builtinId="0"/>
    <cellStyle name="Normal_Tab5.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tabSelected="1" zoomScale="120" zoomScaleNormal="120" workbookViewId="0">
      <selection activeCell="K11" sqref="K11"/>
    </sheetView>
  </sheetViews>
  <sheetFormatPr defaultColWidth="9.140625" defaultRowHeight="21.75" customHeight="1" x14ac:dyDescent="0.25"/>
  <cols>
    <col min="1" max="1" width="40.85546875" style="2" customWidth="1"/>
    <col min="2" max="2" width="9.28515625" style="2" customWidth="1"/>
    <col min="3" max="7" width="13.42578125" style="2" customWidth="1"/>
    <col min="8" max="16384" width="9.140625" style="2"/>
  </cols>
  <sheetData>
    <row r="1" spans="1:7" ht="36" customHeight="1" x14ac:dyDescent="0.25">
      <c r="A1" s="24" t="s">
        <v>28</v>
      </c>
      <c r="B1" s="24"/>
      <c r="C1" s="24"/>
      <c r="D1" s="24"/>
      <c r="E1" s="24"/>
      <c r="F1" s="24"/>
      <c r="G1" s="24"/>
    </row>
    <row r="2" spans="1:7" ht="21.75" customHeight="1" x14ac:dyDescent="0.25">
      <c r="A2" s="14" t="s">
        <v>0</v>
      </c>
      <c r="B2" s="15" t="s">
        <v>1</v>
      </c>
      <c r="C2" s="16">
        <v>2018</v>
      </c>
      <c r="D2" s="16">
        <v>2019</v>
      </c>
      <c r="E2" s="16">
        <v>2020</v>
      </c>
      <c r="F2" s="16">
        <v>2021</v>
      </c>
      <c r="G2" s="16">
        <v>2022</v>
      </c>
    </row>
    <row r="3" spans="1:7" ht="21.75" customHeight="1" x14ac:dyDescent="0.25">
      <c r="A3" s="3" t="s">
        <v>2</v>
      </c>
      <c r="B3" s="4"/>
      <c r="C3" s="5"/>
      <c r="D3" s="5"/>
      <c r="E3" s="5"/>
      <c r="F3" s="5"/>
      <c r="G3" s="5"/>
    </row>
    <row r="4" spans="1:7" ht="21.75" customHeight="1" x14ac:dyDescent="0.25">
      <c r="A4" s="6" t="s">
        <v>3</v>
      </c>
      <c r="B4" s="4" t="s">
        <v>4</v>
      </c>
      <c r="C4" s="7">
        <v>1723634.31</v>
      </c>
      <c r="D4" s="7">
        <v>2111319.23</v>
      </c>
      <c r="E4" s="7">
        <v>2324060.6370000001</v>
      </c>
      <c r="F4" s="7">
        <v>1256416.8</v>
      </c>
      <c r="G4" s="7">
        <v>1556649.9000000001</v>
      </c>
    </row>
    <row r="5" spans="1:7" ht="21.75" customHeight="1" x14ac:dyDescent="0.25">
      <c r="A5" s="6" t="s">
        <v>27</v>
      </c>
      <c r="B5" s="4" t="s">
        <v>4</v>
      </c>
      <c r="C5" s="7">
        <v>216682.3</v>
      </c>
      <c r="D5" s="7">
        <v>195090.44</v>
      </c>
      <c r="E5" s="7">
        <v>161585.52000000002</v>
      </c>
      <c r="F5" s="7">
        <v>128806.1</v>
      </c>
      <c r="G5" s="7">
        <v>96412.719999999987</v>
      </c>
    </row>
    <row r="6" spans="1:7" ht="21.75" customHeight="1" x14ac:dyDescent="0.25">
      <c r="A6" s="6" t="s">
        <v>5</v>
      </c>
      <c r="B6" s="4" t="s">
        <v>4</v>
      </c>
      <c r="C6" s="8" t="s">
        <v>22</v>
      </c>
      <c r="D6" s="7">
        <v>126986.72999999998</v>
      </c>
      <c r="E6" s="7">
        <v>136950.78</v>
      </c>
      <c r="F6" s="7">
        <v>113974</v>
      </c>
      <c r="G6" s="7">
        <v>126324.73000000001</v>
      </c>
    </row>
    <row r="7" spans="1:7" ht="21.75" customHeight="1" x14ac:dyDescent="0.25">
      <c r="A7" s="17" t="s">
        <v>6</v>
      </c>
      <c r="B7" s="18"/>
      <c r="C7" s="19"/>
      <c r="D7" s="19"/>
      <c r="E7" s="19"/>
      <c r="F7" s="19"/>
      <c r="G7" s="19"/>
    </row>
    <row r="8" spans="1:7" ht="21.75" customHeight="1" x14ac:dyDescent="0.25">
      <c r="A8" s="6" t="s">
        <v>7</v>
      </c>
      <c r="B8" s="4" t="s">
        <v>4</v>
      </c>
      <c r="C8" s="7">
        <v>152239.57645499997</v>
      </c>
      <c r="D8" s="7">
        <v>46828.359000000004</v>
      </c>
      <c r="E8" s="7">
        <v>16172.18</v>
      </c>
      <c r="F8" s="7">
        <v>201819.7</v>
      </c>
      <c r="G8" s="7">
        <v>202282.11</v>
      </c>
    </row>
    <row r="9" spans="1:7" ht="21.75" customHeight="1" x14ac:dyDescent="0.25">
      <c r="A9" s="6" t="s">
        <v>8</v>
      </c>
      <c r="B9" s="4" t="s">
        <v>9</v>
      </c>
      <c r="C9" s="7">
        <v>27933.24</v>
      </c>
      <c r="D9" s="7">
        <v>57024.88</v>
      </c>
      <c r="E9" s="7">
        <v>56951.99</v>
      </c>
      <c r="F9" s="7">
        <v>84106</v>
      </c>
      <c r="G9" s="7">
        <f>6110.45+56937.26</f>
        <v>63047.71</v>
      </c>
    </row>
    <row r="10" spans="1:7" ht="21.75" customHeight="1" x14ac:dyDescent="0.25">
      <c r="A10" s="20" t="s">
        <v>10</v>
      </c>
      <c r="B10" s="11" t="s">
        <v>9</v>
      </c>
      <c r="C10" s="13">
        <v>34600.660000000003</v>
      </c>
      <c r="D10" s="13">
        <v>94524.4</v>
      </c>
      <c r="E10" s="13">
        <v>137365.40000000002</v>
      </c>
      <c r="F10" s="13">
        <v>134540.74</v>
      </c>
      <c r="G10" s="13">
        <v>245951.93000000002</v>
      </c>
    </row>
    <row r="11" spans="1:7" ht="21.75" customHeight="1" x14ac:dyDescent="0.25">
      <c r="A11" s="3" t="s">
        <v>11</v>
      </c>
      <c r="B11" s="4"/>
      <c r="C11" s="7"/>
      <c r="D11" s="7"/>
      <c r="E11" s="7"/>
      <c r="F11" s="7"/>
      <c r="G11" s="7"/>
    </row>
    <row r="12" spans="1:7" ht="21.75" customHeight="1" x14ac:dyDescent="0.25">
      <c r="A12" s="6" t="s">
        <v>12</v>
      </c>
      <c r="B12" s="4" t="s">
        <v>13</v>
      </c>
      <c r="C12" s="7">
        <v>11552</v>
      </c>
      <c r="D12" s="7">
        <v>12351</v>
      </c>
      <c r="E12" s="7">
        <v>9257</v>
      </c>
      <c r="F12" s="7">
        <v>6031</v>
      </c>
      <c r="G12" s="7">
        <v>2934</v>
      </c>
    </row>
    <row r="13" spans="1:7" ht="21.75" customHeight="1" x14ac:dyDescent="0.25">
      <c r="A13" s="6" t="s">
        <v>14</v>
      </c>
      <c r="B13" s="4" t="s">
        <v>26</v>
      </c>
      <c r="C13" s="7">
        <v>9830.1509999999998</v>
      </c>
      <c r="D13" s="7">
        <v>2774.45</v>
      </c>
      <c r="E13" s="7">
        <v>1111.6399999999999</v>
      </c>
      <c r="F13" s="7">
        <v>342.88</v>
      </c>
      <c r="G13" s="7">
        <v>2.67</v>
      </c>
    </row>
    <row r="14" spans="1:7" ht="21.75" customHeight="1" x14ac:dyDescent="0.25">
      <c r="A14" s="6" t="s">
        <v>15</v>
      </c>
      <c r="B14" s="4" t="s">
        <v>26</v>
      </c>
      <c r="C14" s="7">
        <v>32980.39</v>
      </c>
      <c r="D14" s="7">
        <v>37376.29</v>
      </c>
      <c r="E14" s="7">
        <v>32124.379999999997</v>
      </c>
      <c r="F14" s="7">
        <v>44477.19</v>
      </c>
      <c r="G14" s="7">
        <v>42149.35</v>
      </c>
    </row>
    <row r="15" spans="1:7" ht="21.75" customHeight="1" x14ac:dyDescent="0.25">
      <c r="A15" s="6" t="s">
        <v>16</v>
      </c>
      <c r="B15" s="4" t="s">
        <v>17</v>
      </c>
      <c r="C15" s="7">
        <v>246420</v>
      </c>
      <c r="D15" s="7">
        <v>261060</v>
      </c>
      <c r="E15" s="7">
        <v>179700</v>
      </c>
      <c r="F15" s="7">
        <v>152940</v>
      </c>
      <c r="G15" s="7">
        <v>132390</v>
      </c>
    </row>
    <row r="16" spans="1:7" ht="21.75" customHeight="1" x14ac:dyDescent="0.25">
      <c r="A16" s="17" t="s">
        <v>18</v>
      </c>
      <c r="B16" s="18"/>
      <c r="C16" s="19"/>
      <c r="D16" s="21"/>
      <c r="E16" s="21"/>
      <c r="F16" s="21"/>
      <c r="G16" s="19"/>
    </row>
    <row r="17" spans="1:7" ht="21.75" customHeight="1" x14ac:dyDescent="0.25">
      <c r="A17" s="6" t="s">
        <v>19</v>
      </c>
      <c r="B17" s="4" t="s">
        <v>26</v>
      </c>
      <c r="C17" s="7">
        <v>501586.84</v>
      </c>
      <c r="D17" s="7">
        <v>517287.33</v>
      </c>
      <c r="E17" s="7">
        <v>491021.45000000007</v>
      </c>
      <c r="F17" s="7">
        <v>381675.11</v>
      </c>
      <c r="G17" s="7">
        <v>468536.17</v>
      </c>
    </row>
    <row r="18" spans="1:7" ht="21.75" customHeight="1" x14ac:dyDescent="0.25">
      <c r="A18" s="6" t="s">
        <v>20</v>
      </c>
      <c r="B18" s="4" t="s">
        <v>4</v>
      </c>
      <c r="C18" s="7">
        <v>12146420.74</v>
      </c>
      <c r="D18" s="7">
        <v>26137086.109999999</v>
      </c>
      <c r="E18" s="7">
        <v>16166051.7138</v>
      </c>
      <c r="F18" s="7">
        <v>23079963.829999998</v>
      </c>
      <c r="G18" s="7">
        <v>15109092.43</v>
      </c>
    </row>
    <row r="19" spans="1:7" ht="21.75" customHeight="1" x14ac:dyDescent="0.25">
      <c r="A19" s="9" t="s">
        <v>25</v>
      </c>
      <c r="B19" s="4" t="s">
        <v>4</v>
      </c>
      <c r="C19" s="7">
        <v>888402.06</v>
      </c>
      <c r="D19" s="7">
        <v>150675.12</v>
      </c>
      <c r="E19" s="7">
        <v>1981493.83</v>
      </c>
      <c r="F19" s="7">
        <v>2663426.9</v>
      </c>
      <c r="G19" s="7">
        <v>1312088.68</v>
      </c>
    </row>
    <row r="20" spans="1:7" ht="34.9" customHeight="1" x14ac:dyDescent="0.25">
      <c r="A20" s="10" t="s">
        <v>23</v>
      </c>
      <c r="B20" s="11" t="s">
        <v>4</v>
      </c>
      <c r="C20" s="12">
        <v>775925.09000000008</v>
      </c>
      <c r="D20" s="13">
        <v>940784.4</v>
      </c>
      <c r="E20" s="13">
        <v>701571.35000000009</v>
      </c>
      <c r="F20" s="13">
        <v>3048134.18</v>
      </c>
      <c r="G20" s="13">
        <v>3015745.57</v>
      </c>
    </row>
    <row r="21" spans="1:7" ht="15.75" customHeight="1" x14ac:dyDescent="0.25">
      <c r="A21" s="25" t="s">
        <v>24</v>
      </c>
      <c r="B21" s="26"/>
      <c r="C21" s="26"/>
      <c r="D21" s="26"/>
      <c r="E21" s="26"/>
      <c r="F21" s="26"/>
      <c r="G21" s="26"/>
    </row>
    <row r="22" spans="1:7" ht="15.75" customHeight="1" x14ac:dyDescent="0.25">
      <c r="A22" s="1" t="s">
        <v>21</v>
      </c>
      <c r="B22" s="22"/>
      <c r="C22" s="23"/>
      <c r="D22" s="23"/>
      <c r="E22" s="23"/>
    </row>
  </sheetData>
  <mergeCells count="2">
    <mergeCell ref="A1:G1"/>
    <mergeCell ref="A21:G21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6.2.1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2023-10-13T03:35:22Z</cp:lastPrinted>
  <dcterms:created xsi:type="dcterms:W3CDTF">2021-08-07T12:55:06Z</dcterms:created>
  <dcterms:modified xsi:type="dcterms:W3CDTF">2023-10-13T03:35:26Z</dcterms:modified>
</cp:coreProperties>
</file>